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0" windowHeight="16440" activeTab="6"/>
  </bookViews>
  <sheets>
    <sheet name="雪具" sheetId="5" r:id="rId1"/>
    <sheet name="滑校" sheetId="9" r:id="rId2"/>
    <sheet name="场地" sheetId="8" r:id="rId3"/>
    <sheet name="索道" sheetId="6" r:id="rId4"/>
    <sheet name="营销" sheetId="1" r:id="rId5"/>
    <sheet name="人力财务" sheetId="4" r:id="rId6"/>
    <sheet name="后勤保障" sheetId="7" r:id="rId7"/>
    <sheet name="Sheet1" sheetId="3" state="hidden" r:id="rId8"/>
  </sheets>
  <calcPr calcId="145621" concurrentCalc="0"/>
</workbook>
</file>

<file path=xl/calcChain.xml><?xml version="1.0" encoding="utf-8"?>
<calcChain xmlns="http://schemas.openxmlformats.org/spreadsheetml/2006/main">
  <c r="A1" i="7" l="1"/>
  <c r="A1" i="4"/>
  <c r="A2" i="6"/>
  <c r="A1" i="8"/>
  <c r="A2" i="9"/>
</calcChain>
</file>

<file path=xl/sharedStrings.xml><?xml version="1.0" encoding="utf-8"?>
<sst xmlns="http://schemas.openxmlformats.org/spreadsheetml/2006/main" count="238" uniqueCount="125">
  <si>
    <t>马鬃山滑雪场员工岗位职责及工资待遇</t>
  </si>
  <si>
    <t>序号</t>
  </si>
  <si>
    <t>岗位</t>
  </si>
  <si>
    <t>岗位职责</t>
  </si>
  <si>
    <t>薪酬范围</t>
  </si>
  <si>
    <t>需求人数</t>
  </si>
  <si>
    <t>年龄要求</t>
  </si>
  <si>
    <t>考勤管理</t>
  </si>
  <si>
    <t>雪具租赁主管</t>
  </si>
  <si>
    <t>1.协助雪具大厅负责人开展各项工作，包括对于雪具大厅人员的排班和工作内容监督、巡检；
2.负责对雪具大厅人员的培训及规章制度管理及落地执行工作。</t>
  </si>
  <si>
    <t>5500-6500</t>
  </si>
  <si>
    <t>35岁或以下</t>
  </si>
  <si>
    <t>1.休息：周休1天，月休4天；休假至少提前2天告知主管上级进行工作安排；如有紧急情况可及时电话向主管领导说明，获批后方可休假；
2.无故缺勤2个小时以上且24小时内未向主管上级说明情况请假者，视为旷工；一个雪季运营期累计旷工3次以上，公司无理由辞退并不承担任何经济赔偿。</t>
  </si>
  <si>
    <t>客服咨询台</t>
  </si>
  <si>
    <t>1.负责前台客户接待，换雪票；
2.负责解答客户疑问，为客户指引各雪场功能区；
3.负责前台环境维护，确保前台环境干净整洁，客户体验舒适。</t>
  </si>
  <si>
    <t>3500-4000</t>
  </si>
  <si>
    <t>30岁或以下</t>
  </si>
  <si>
    <t>租赁</t>
  </si>
  <si>
    <t>1.按照要求，热情周到做好接待服务工作； 
2.对管辖区域的雪服雪具做好整理与清洁工作；
3.定期对雪具进行消毒与检查； 
4.与客人认真核对租赁物品，回收时仔细检查；
5.遵守仪容仪表标准等各项规章制度，认真学习并掌握魔毯安全运行常识。</t>
  </si>
  <si>
    <t>行政运营专员</t>
  </si>
  <si>
    <t>负责滑雪学校行政类及接待工作及滑雪指导员出导情况录入</t>
  </si>
  <si>
    <t>4000-5000</t>
  </si>
  <si>
    <t>单板+双板教务培训主管</t>
  </si>
  <si>
    <t>在基础滑雪教学基础上，进行滑雪指导员管理及培训，提升团队能力</t>
  </si>
  <si>
    <t>教练队长</t>
  </si>
  <si>
    <t>在滑雪教学的基础上带领团队开展滑雪教学，</t>
  </si>
  <si>
    <t>4500-5000</t>
  </si>
  <si>
    <t>滑雪指导员</t>
  </si>
  <si>
    <t>1.传授滑雪技术，保护学员人身安全； 
2.培养滑雪者参与滑雪运动的兴趣，可以与客户保持良好的沟通，培养客户粘性。</t>
  </si>
  <si>
    <t>1500（此岗位根据业绩提成）</t>
  </si>
  <si>
    <t>100（有滑雪指导员证为佳）</t>
  </si>
  <si>
    <t>营地生活导师</t>
  </si>
  <si>
    <t>1.负责前台客户接待，为客户介绍滑校学校产品并对接滑雪教练；
2.负责解答客户疑问，引导客户至滑雪教练处；
3.负责滑校教练出导情况录入。
4.负责前台环境维护，确保前台环境干净整洁，客户体验舒适。</t>
  </si>
  <si>
    <t>2500-3500</t>
  </si>
  <si>
    <t>营地课程导师</t>
  </si>
  <si>
    <t>1.根据市场需求及行业形式，引领制定营地教育活动计划； 
2.培养滑雪者参与滑雪运动的兴趣，可以与客户保持良好的沟通，培养客户粘性。</t>
  </si>
  <si>
    <t>课程设计主管</t>
  </si>
  <si>
    <t>1.制定营地教育活动计划； 
2.培养滑雪者参与滑雪运动的兴趣，可以与客户保持良好的沟通，培养客户粘性。</t>
  </si>
  <si>
    <t>巡逻队主管</t>
  </si>
  <si>
    <t>1。巡逻队员的调配工作 
2.每日按照要求与安排认真巡视雪道，整理防护网； 
3.随时关注雪场需要帮助的游客； 
4.按照要求，热情周到做好接待服务工作。</t>
  </si>
  <si>
    <t xml:space="preserve">1.休息：周休1天，月休4天；休假至少提前2天告知主管上级进行工作安排；如有紧急情况可及时电话向主管领导说明，获批后方可休假；
2.无故缺勤2个小时以上且24小时内未向主管上级说明情况请假者，视为旷工；一个雪季运营期累计旷工3次以上，公司无理由辞退并不承担任何经济赔偿。
</t>
  </si>
  <si>
    <t>娱雪乐园主管</t>
  </si>
  <si>
    <t>1.负责魔毯员工的培训及管理；
2.统筹魔毯的检修与故障处理；
3.对魔毯的安全运行负责。</t>
  </si>
  <si>
    <t>4000-4500</t>
  </si>
  <si>
    <t>娱雪乐园接待</t>
  </si>
  <si>
    <t>1.按照要求，热情周到做好接待服务工作； 
2.遵守仪容仪表标准等各项规章制度； 
3.认真学习并掌握魔毯安全运行常识。</t>
  </si>
  <si>
    <t>3000-4000</t>
  </si>
  <si>
    <t>45岁或以下</t>
  </si>
  <si>
    <t>造雪</t>
  </si>
  <si>
    <t>1.听从领导指示与安排，高质量按时完成造雪工作； 
2.遵守各项规章制度；
3.认真学习并掌握最新造雪技术并运用在实际工作中；
4、遵从本部门负责人工作安排。</t>
  </si>
  <si>
    <t>50岁或以下</t>
  </si>
  <si>
    <t>巡逻队</t>
  </si>
  <si>
    <t>1.有较强的安全意识，随时关注雪场任何不安全因素并及时上报调整； 
2.每日按照要求与安排认真巡视雪道，整理防护网； 
3.随时关注雪场需要帮助的游客； 
4.按照要求，热情周到做好接待服务工作。</t>
  </si>
  <si>
    <t>压雪司机</t>
  </si>
  <si>
    <t>1.负责推雪、雪道维护（压雪），保证次日雪场正常开放；
2.压雪车维修、保养；
3.压雪车燃油统计，当日上报压雪负责人。</t>
  </si>
  <si>
    <t>索道维修主管</t>
  </si>
  <si>
    <t>1.需在索道方面具有丰富的专业知识，足够丰富的工作经验和极强责任心；	
2.负责本索道的安全运行，认真做好日检、周检、月检、季度检等各项安全检查工作；	
3.设备运行前认真做好各项检查工作，严格执行巡线检查制度及轮检制度，并实行各项安全检查记录制度；	
4.组织开展本索道各项安全活动，搞好安全监督，检查落实各项规章制度与措施；5.认真排查运行中的设备隐患，设备出现故障要及时报告。查清原因，排除故障后方可运行；			
6.制止违章操作、违规指挥。</t>
  </si>
  <si>
    <t>50岁或以下
持证上岗</t>
  </si>
  <si>
    <t>索道运营主管</t>
  </si>
  <si>
    <t xml:space="preserve">1.需在索道方面具有丰富的专业知识，足够丰富的工作经验和极强的责任心；
2.设备运行前认真做好各项检查工作，严格执行巡线检查制度及轮检制度，并实行各项安全检查记录制度；		
3.严格执行索道的运停时间，本索道人员不得空岗、离岗；		
4.负责设备与营运安全管理，抓好消防工作，定期检查防火设施，消除火警隐患；
5.抓好接待时期的服务接待工作，落实每日班前讲、班后会，努力提升服务质量；
6.制止违章操作、违规指挥。 		</t>
  </si>
  <si>
    <t>索道维修技师</t>
  </si>
  <si>
    <t>1.负责机械设备的检修、维护工作，保证正常运营；			
2.熟悉机械设备的安装、使用、运行状况，严格执行操作规程；	
3.按规定巡视机械设备的工作状况，及时发现隐患并排除故障，确保设备正常；		
4.严格按规定使用工具、仪器、仪表、材料。节约材料，爱护工具；	
5.认真填写各类检查维护记录；		
6.制止违章操作、违规指挥； 			
7.保持岗位责任区内的清洁卫生。</t>
  </si>
  <si>
    <t>5000-6000</t>
  </si>
  <si>
    <t>索道司机</t>
  </si>
  <si>
    <t xml:space="preserve">1.熟悉掌握控制室电气设备的各部分性能，熟悉指示灯，仪表等功能与作用原理，认真观察控制室内的电器设备，密切注意各仪器、仪表显示是否正常，发现异常正确处理，及时上报；			
2.准确无误的开启停止设备，设备出现故障要及时报告。查清原因，排除故障后方可运行；		
3.索道运行时不得离开控制室，有权劝阻无关人员进入控制室。司机离开控制室必须经领导批准；			
4.遵守控制室安全操作规程，认真填写运行日记；			
5.熟悉所操纵索道各机构的构造和技术性能，认真填写各项检查记录；
6.运行期间要保持通讯完好，并保管好自己的钥匙和必备通信设备、个人必备的通信设备要随时处于完好状态；		
7.执行每日巡线、晨检、巡检制度；			
8.服从领导，听从指挥，密切配合；					
9.严禁违章操作。索道运行时必须有一名司机在岗，严禁司机离岗运行；
10.配合维修主管完成索道维修及保养工作。			</t>
  </si>
  <si>
    <t>索道站务</t>
  </si>
  <si>
    <t>1.学习掌握安全服务规程和服务技能；
2.了解索道设备运行安全与技术的基本常识，严格遵守索道安全操作规范； 3.示意：指示乘车位置，规范乘车行为；			
4.操作：拉放安全护栏，指示，扶老携幼上下车，有效杜绝事故发生；	
5.掌握常规的卫生急救技能；			
6.掌握索道运行沿途和滑雪场的基本概况。</t>
  </si>
  <si>
    <t>3000-3500</t>
  </si>
  <si>
    <t>马鬃山滑雪场员工岗位职责</t>
  </si>
  <si>
    <t>活动策划及招商专员</t>
  </si>
  <si>
    <t>1.配合营销负责人，负责企划活动的策划与执行；
2.参与企划活动推广计划及方案的制定；
3.负责具体广告设计及推广主题表现及落实广告业务的执行情况；
4.完成招商手册、导购手册等相关平面表现及印刷制作工作；
5.负责与策划有关的一切市场调研，包括商圈调研、竞争对手动态、商家需求、活动资源调研、可利用事件分析等。</t>
  </si>
  <si>
    <t>渠道及预订主管</t>
  </si>
  <si>
    <t>1.负责雪场的推广及销售；
2.负责渠道有效客户进行维护与新客户的开发；
3.及时跟客户沟通并根据一线工作了解到的客户反馈，向雪场总经理提出产品及流程优化建议；
4.合理安排并完成部门销售任务。</t>
  </si>
  <si>
    <t>大客户主管</t>
  </si>
  <si>
    <t>1.负责对接雪场销售大客户，管理维护客户关系；
2.根据雪场市场营销计划，推动并完成客户销售指标；
3.负责销售区域信息的收集及竞争对手的分析，并制订各品类产品销售推广策略。</t>
  </si>
  <si>
    <t>大客户销售</t>
  </si>
  <si>
    <t>大客户接待</t>
  </si>
  <si>
    <t>新媒体运营
媒体策划</t>
  </si>
  <si>
    <t>1.根据运营计划，雪场产品及时上线及调整；
2.按照既定营销节奏，按时完成公众号运营及维护；
3.咨询台培训及管理，培训人员至满足岗位需求。</t>
  </si>
  <si>
    <t>预定客服主管</t>
  </si>
  <si>
    <t>1.负责处理线上、线下客户对滑雪场的预订服务，与OTA沟通订单相关事宜；
2.接听客户对滑雪场信息的咨询电话，并予以解答；
3.雪场运营及安全管理咨询广播。</t>
  </si>
  <si>
    <t>自营主管</t>
  </si>
  <si>
    <t>1.根据运营计划，维护雪场自有运营平台；
2.按照既定营销节奏，按时完成产品上架及后台维护工作；
3.推广自有产品保障客户能够及时通过自营平台了解公司及产品。</t>
  </si>
  <si>
    <t>预定助理</t>
  </si>
  <si>
    <t>协助预定客服主管完成预订服务及订单等其它相关事宜</t>
  </si>
  <si>
    <t>平面设计</t>
  </si>
  <si>
    <t>1.绘画、艺术设计等相关专业，专科及以上学历；
2. 较强的绘画能力、优秀的审美能力，独特的设计创意，能独立把握产品色彩风格与视觉体验相关的设计， 对色彩、主题、构图、细节有成熟理解
3.有成熟的设计理念，丰富的设计经验，有敏锐的感悟力和表现力；熟悉印刷品、广告物料的基本技术要求，熟悉印刷流程，以及包装制作工艺；
4. 三年以上相关工作经验，工作认真负责，能吃苦耐劳；性格随和，注重团队合作；珍惜个人品牌信誉。</t>
  </si>
  <si>
    <t>会计</t>
  </si>
  <si>
    <t>1.负责日常收支核对，开具各项票据；
2. 负责项目财务核算；
3.进行税务申报；
4.协助编制项目财务报表；
5.负责财务文件资料管理</t>
  </si>
  <si>
    <t>出纳</t>
  </si>
  <si>
    <t>1.办理现金收付和银行结算业务；
2.登记现金及银行存款日记账；
3.保管有关印章、空白票据；
4.积极配合会计做好对账、报账工作；
5.配合 会计做好各种账务处理。
6.对现金单进行整月的复核，进行汇总分类；
7.做好所有营收账款复核，做对账单汇总、对账、催款、结算等一系列工作；
8.每月完成应收款汇总，应付款汇总；
9.发票管理，协助开票，与会计核对当月增值税、所得税缴纳额及税负；
10.处理公司员工费用报销。</t>
  </si>
  <si>
    <t>3500-4500</t>
  </si>
  <si>
    <t>收银主管</t>
  </si>
  <si>
    <t>1.涵盖收银员的所有工作；
2.收银员的培训及管理；</t>
  </si>
  <si>
    <t>收银员</t>
  </si>
  <si>
    <t>1.所有要收费的帐单或凭证送达前厅收银处时， 核对宾客资料，进行入帐工作；
2.为宾客办理付款退押金等手续，并根据付款方式的指示，宾客收取现金、支票、信用卡等或进行挂帐；
3.把所有的帐单和凭证分类及用计算器打印带纸带订在帐单上，总数和电脑上的金额相同;
6.根据雪场规定，上交所有现金收入及把其它帐单、信用卡及挂帐等帐页交收银主管保存，再转交夜审;
7.为宾客提供简便、快捷的收款结算服务。</t>
  </si>
  <si>
    <t>人事助理</t>
  </si>
  <si>
    <t>1.负责现场人员招聘、入离职工作，保证雪场用工安全；
2.负责人员考勤统计及薪酬核算，每月按时准确发放员工工资；
3.统筹雪场的人员培训工作，并对培训效果进行监督检查；
4.负责雪场人员员工关系和福利工作。</t>
  </si>
  <si>
    <t>双休</t>
  </si>
  <si>
    <t>水电主管</t>
  </si>
  <si>
    <t>1.统筹雪场水、电、燃气等员工排班及工作标准管理；
2.负责部门员工上岗培训及相应规章制度管理；
3.负责部门员工雪季经营期结束后的考核，并给出下雪季用工人员建议</t>
  </si>
  <si>
    <t>55岁或以下
持证上岗</t>
  </si>
  <si>
    <t>IT主管</t>
  </si>
  <si>
    <t>1.负责雪场局域网的管理与技术支持；
2.负责各部门打印机等电脑设备的采购选型；
3.负责雪场内部管理信息的汇总处理；
4.处理常见服务器和PC系统故障、处理基本的网络通讯故障以及信息系统设备的维护；
5.负责各信息系统数据备份和刻盘、转储，并将备份数据及时移交公司指定部门归档保存；</t>
  </si>
  <si>
    <t>车辆调度专员</t>
  </si>
  <si>
    <t>1.统筹度假车车辆管理及司机管理；
2.做好车辆调度和司机排班，配合度假区完成司机培训工作；
3.做好车辆管理的后期保障工作，完成办公室主任分配的其它工作</t>
  </si>
  <si>
    <t>电工</t>
  </si>
  <si>
    <t>1.园区内用电设备维护；
2.变压器巡检，电力数据统计；
3.日常运营设备故障抢修，维持园区正常运营；
4.新增用电设备接线安装</t>
  </si>
  <si>
    <t>水工</t>
  </si>
  <si>
    <t>1.园区内用水设备维护；
2.用水数据统计
3.日常用水设备故障抢修，保障园区用水安全</t>
  </si>
  <si>
    <t>锅炉工</t>
  </si>
  <si>
    <t>1.负责雪场锅炉运营操作，协助统计燃气用量；
2.负责日常维保维修工作；
3.供热设备异常情况抢修
4.根据天气情况及时调整供热质量，确保节约燃气</t>
  </si>
  <si>
    <t>司机</t>
  </si>
  <si>
    <t>1.负责车辆驾驶及相关车辆的保障工作；
2.配合车辆调度专员完成车辆驾驶工作，保障驾驶安全；</t>
  </si>
  <si>
    <t>后勤负责人</t>
  </si>
  <si>
    <t>1.统筹后勤部队工作，负责各岗位人员排班及工作标准制定，保证雪场良好运营；
2.负责后勤人员管理及培训，以及相应规章制度管理；
3.负责部门员工雪季经营期结束后的考核，并给出下雪季用工人员建议；</t>
  </si>
  <si>
    <t>安保主管</t>
  </si>
  <si>
    <t>1.统筹雪场的安保管理工作，包括不限于雪具大厅、停车场、中控、宿舍等安全隐患排查及防火防盗安全事务处理；
2.负责各项应急预案制定及宣贯工作，并对雪场所有对外的安保事务对接负责；
3.负责组织雪场的各项安全演练工作的落实。
4.协助总经理负责政府相关部门的接待及检查工作对接。</t>
  </si>
  <si>
    <t>1（持证上岗）</t>
  </si>
  <si>
    <t>8:30-17:30</t>
  </si>
  <si>
    <t>8小时工作制，三班倒</t>
  </si>
  <si>
    <t>8小时工作制，两班倒</t>
  </si>
  <si>
    <t>需求人员</t>
    <phoneticPr fontId="8" type="noConversion"/>
  </si>
  <si>
    <t>薪酬范围</t>
    <phoneticPr fontId="8" type="noConversion"/>
  </si>
  <si>
    <t>薪酬范围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</si>
</sst>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微软雅黑"/>
      <charset val="134"/>
    </font>
    <font>
      <sz val="9"/>
      <color theme="1"/>
      <name val="微软雅黑"/>
      <charset val="134"/>
    </font>
    <font>
      <sz val="9"/>
      <name val="等线"/>
      <family val="3"/>
      <charset val="134"/>
      <scheme val="minor"/>
    </font>
    <font>
      <b/>
      <sz val="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7" fillId="2" borderId="1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20" sqref="E20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56.125" customWidth="1"/>
    <col min="4" max="4" width="13" style="3" customWidth="1"/>
    <col min="5" max="5" width="13.125" style="3" customWidth="1"/>
    <col min="6" max="6" width="14" customWidth="1"/>
    <col min="7" max="7" width="31.875" customWidth="1"/>
  </cols>
  <sheetData>
    <row r="1" spans="1:7" ht="47.45" customHeight="1" x14ac:dyDescent="0.2">
      <c r="A1" s="40" t="s">
        <v>0</v>
      </c>
      <c r="B1" s="41"/>
      <c r="C1" s="41"/>
      <c r="D1" s="42"/>
      <c r="E1" s="42"/>
      <c r="F1" s="42"/>
      <c r="G1" s="43"/>
    </row>
    <row r="2" spans="1:7" s="1" customFormat="1" ht="28.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s="2" customFormat="1" ht="47.1" customHeight="1" x14ac:dyDescent="0.2">
      <c r="A3" s="8">
        <v>1</v>
      </c>
      <c r="B3" s="14" t="s">
        <v>8</v>
      </c>
      <c r="C3" s="15" t="s">
        <v>9</v>
      </c>
      <c r="D3" s="16" t="s">
        <v>10</v>
      </c>
      <c r="E3" s="16">
        <v>1</v>
      </c>
      <c r="F3" s="17" t="s">
        <v>11</v>
      </c>
      <c r="G3" s="44" t="s">
        <v>12</v>
      </c>
    </row>
    <row r="4" spans="1:7" s="2" customFormat="1" ht="47.1" customHeight="1" x14ac:dyDescent="0.2">
      <c r="A4" s="8">
        <v>2</v>
      </c>
      <c r="B4" s="14" t="s">
        <v>13</v>
      </c>
      <c r="C4" s="15" t="s">
        <v>14</v>
      </c>
      <c r="D4" s="16" t="s">
        <v>15</v>
      </c>
      <c r="E4" s="16">
        <v>2</v>
      </c>
      <c r="F4" s="17" t="s">
        <v>16</v>
      </c>
      <c r="G4" s="44"/>
    </row>
    <row r="5" spans="1:7" s="2" customFormat="1" ht="87.95" customHeight="1" x14ac:dyDescent="0.2">
      <c r="A5" s="20">
        <v>3</v>
      </c>
      <c r="B5" s="31" t="s">
        <v>17</v>
      </c>
      <c r="C5" s="32" t="s">
        <v>18</v>
      </c>
      <c r="D5" s="33" t="s">
        <v>15</v>
      </c>
      <c r="E5" s="33">
        <v>20</v>
      </c>
      <c r="F5" s="24" t="s">
        <v>16</v>
      </c>
      <c r="G5" s="45"/>
    </row>
  </sheetData>
  <mergeCells count="2">
    <mergeCell ref="A1:G1"/>
    <mergeCell ref="G3:G5"/>
  </mergeCells>
  <phoneticPr fontId="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opLeftCell="A2" workbookViewId="0">
      <selection activeCell="I7" sqref="I7"/>
    </sheetView>
  </sheetViews>
  <sheetFormatPr defaultColWidth="8.875" defaultRowHeight="14.25" x14ac:dyDescent="0.2"/>
  <cols>
    <col min="1" max="1" width="10" customWidth="1"/>
    <col min="2" max="2" width="18.125" customWidth="1"/>
    <col min="3" max="3" width="56.125" customWidth="1"/>
    <col min="4" max="4" width="13.5" customWidth="1"/>
    <col min="5" max="5" width="14.625" customWidth="1"/>
    <col min="6" max="6" width="14" customWidth="1"/>
    <col min="7" max="7" width="31.875" customWidth="1"/>
  </cols>
  <sheetData>
    <row r="2" spans="1:7" ht="47.45" customHeight="1" x14ac:dyDescent="0.2">
      <c r="A2" s="40" t="str">
        <f>雪具!A1</f>
        <v>马鬃山滑雪场员工岗位职责及工资待遇</v>
      </c>
      <c r="B2" s="41"/>
      <c r="C2" s="41"/>
      <c r="D2" s="42"/>
      <c r="E2" s="42"/>
      <c r="F2" s="42"/>
      <c r="G2" s="43"/>
    </row>
    <row r="3" spans="1:7" s="1" customFormat="1" ht="28.5" customHeight="1" x14ac:dyDescent="0.2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s="1" customFormat="1" ht="28.5" customHeight="1" x14ac:dyDescent="0.2">
      <c r="A4" s="4">
        <v>1</v>
      </c>
      <c r="B4" s="14" t="s">
        <v>19</v>
      </c>
      <c r="C4" s="15" t="s">
        <v>20</v>
      </c>
      <c r="D4" s="34" t="s">
        <v>21</v>
      </c>
      <c r="E4" s="34">
        <v>3</v>
      </c>
      <c r="F4" s="6"/>
      <c r="G4" s="46" t="s">
        <v>12</v>
      </c>
    </row>
    <row r="5" spans="1:7" s="1" customFormat="1" ht="28.5" customHeight="1" x14ac:dyDescent="0.2">
      <c r="A5" s="4">
        <v>2</v>
      </c>
      <c r="B5" s="14" t="s">
        <v>22</v>
      </c>
      <c r="C5" s="15" t="s">
        <v>23</v>
      </c>
      <c r="D5" s="34" t="s">
        <v>10</v>
      </c>
      <c r="E5" s="34">
        <v>2</v>
      </c>
      <c r="F5" s="6"/>
      <c r="G5" s="44"/>
    </row>
    <row r="6" spans="1:7" s="1" customFormat="1" ht="28.5" customHeight="1" x14ac:dyDescent="0.2">
      <c r="A6" s="4">
        <v>3</v>
      </c>
      <c r="B6" s="14" t="s">
        <v>24</v>
      </c>
      <c r="C6" s="15" t="s">
        <v>25</v>
      </c>
      <c r="D6" s="34" t="s">
        <v>26</v>
      </c>
      <c r="E6" s="34">
        <v>5</v>
      </c>
      <c r="F6" s="6"/>
      <c r="G6" s="44"/>
    </row>
    <row r="7" spans="1:7" s="2" customFormat="1" ht="56.1" customHeight="1" x14ac:dyDescent="0.2">
      <c r="A7" s="8">
        <v>4</v>
      </c>
      <c r="B7" s="14" t="s">
        <v>27</v>
      </c>
      <c r="C7" s="15" t="s">
        <v>28</v>
      </c>
      <c r="D7" s="17" t="s">
        <v>29</v>
      </c>
      <c r="E7" s="16" t="s">
        <v>30</v>
      </c>
      <c r="F7" s="17" t="s">
        <v>11</v>
      </c>
      <c r="G7" s="44"/>
    </row>
    <row r="8" spans="1:7" s="2" customFormat="1" ht="56.1" customHeight="1" x14ac:dyDescent="0.2">
      <c r="A8" s="8">
        <v>5</v>
      </c>
      <c r="B8" s="14" t="s">
        <v>31</v>
      </c>
      <c r="C8" s="15" t="s">
        <v>32</v>
      </c>
      <c r="D8" s="34" t="s">
        <v>33</v>
      </c>
      <c r="E8" s="16">
        <v>10</v>
      </c>
      <c r="F8" s="17" t="s">
        <v>16</v>
      </c>
      <c r="G8" s="44"/>
    </row>
    <row r="9" spans="1:7" s="2" customFormat="1" ht="56.1" customHeight="1" x14ac:dyDescent="0.2">
      <c r="A9" s="36">
        <v>6</v>
      </c>
      <c r="B9" s="37" t="s">
        <v>34</v>
      </c>
      <c r="C9" s="32" t="s">
        <v>35</v>
      </c>
      <c r="D9" s="34" t="s">
        <v>26</v>
      </c>
      <c r="E9" s="38">
        <v>2</v>
      </c>
      <c r="F9" s="39"/>
      <c r="G9" s="44"/>
    </row>
    <row r="10" spans="1:7" s="2" customFormat="1" ht="56.1" customHeight="1" x14ac:dyDescent="0.2">
      <c r="A10" s="20">
        <v>7</v>
      </c>
      <c r="B10" s="31" t="s">
        <v>36</v>
      </c>
      <c r="C10" s="32" t="s">
        <v>37</v>
      </c>
      <c r="D10" s="35" t="s">
        <v>10</v>
      </c>
      <c r="E10" s="33">
        <v>1</v>
      </c>
      <c r="F10" s="24" t="s">
        <v>11</v>
      </c>
      <c r="G10" s="45"/>
    </row>
  </sheetData>
  <mergeCells count="2">
    <mergeCell ref="A2:G2"/>
    <mergeCell ref="G4:G10"/>
  </mergeCells>
  <phoneticPr fontId="8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56.125" customWidth="1"/>
    <col min="4" max="4" width="15.875" customWidth="1"/>
    <col min="5" max="5" width="17.375" customWidth="1"/>
    <col min="6" max="6" width="14" customWidth="1"/>
    <col min="7" max="7" width="31.875" customWidth="1"/>
  </cols>
  <sheetData>
    <row r="1" spans="1:7" ht="47.45" customHeight="1" x14ac:dyDescent="0.2">
      <c r="A1" s="40" t="str">
        <f>雪具!A1</f>
        <v>马鬃山滑雪场员工岗位职责及工资待遇</v>
      </c>
      <c r="B1" s="41"/>
      <c r="C1" s="41"/>
      <c r="D1" s="42"/>
      <c r="E1" s="42"/>
      <c r="F1" s="42"/>
      <c r="G1" s="43"/>
    </row>
    <row r="2" spans="1:7" s="1" customFormat="1" ht="28.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s="2" customFormat="1" ht="69.95" customHeight="1" x14ac:dyDescent="0.2">
      <c r="A3" s="8">
        <v>1</v>
      </c>
      <c r="B3" s="14" t="s">
        <v>38</v>
      </c>
      <c r="C3" s="15" t="s">
        <v>39</v>
      </c>
      <c r="D3" s="34" t="s">
        <v>10</v>
      </c>
      <c r="E3" s="34">
        <v>1</v>
      </c>
      <c r="F3" s="17" t="s">
        <v>11</v>
      </c>
      <c r="G3" s="47" t="s">
        <v>40</v>
      </c>
    </row>
    <row r="4" spans="1:7" s="2" customFormat="1" ht="41.45" customHeight="1" x14ac:dyDescent="0.2">
      <c r="A4" s="8">
        <v>2</v>
      </c>
      <c r="B4" s="14" t="s">
        <v>41</v>
      </c>
      <c r="C4" s="15" t="s">
        <v>42</v>
      </c>
      <c r="D4" s="34" t="s">
        <v>43</v>
      </c>
      <c r="E4" s="34">
        <v>1</v>
      </c>
      <c r="F4" s="17" t="s">
        <v>11</v>
      </c>
      <c r="G4" s="48"/>
    </row>
    <row r="5" spans="1:7" s="2" customFormat="1" ht="40.700000000000003" customHeight="1" x14ac:dyDescent="0.2">
      <c r="A5" s="8">
        <v>3</v>
      </c>
      <c r="B5" s="14" t="s">
        <v>44</v>
      </c>
      <c r="C5" s="15" t="s">
        <v>45</v>
      </c>
      <c r="D5" s="34" t="s">
        <v>46</v>
      </c>
      <c r="E5" s="34">
        <v>4</v>
      </c>
      <c r="F5" s="17" t="s">
        <v>47</v>
      </c>
      <c r="G5" s="48"/>
    </row>
    <row r="6" spans="1:7" s="2" customFormat="1" ht="57.95" customHeight="1" x14ac:dyDescent="0.2">
      <c r="A6" s="8">
        <v>4</v>
      </c>
      <c r="B6" s="14" t="s">
        <v>48</v>
      </c>
      <c r="C6" s="15" t="s">
        <v>49</v>
      </c>
      <c r="D6" s="16" t="s">
        <v>43</v>
      </c>
      <c r="E6" s="16">
        <v>15</v>
      </c>
      <c r="F6" s="17" t="s">
        <v>50</v>
      </c>
      <c r="G6" s="48"/>
    </row>
    <row r="7" spans="1:7" s="2" customFormat="1" ht="57.95" customHeight="1" x14ac:dyDescent="0.2">
      <c r="A7" s="8">
        <v>5</v>
      </c>
      <c r="B7" s="14" t="s">
        <v>51</v>
      </c>
      <c r="C7" s="15" t="s">
        <v>52</v>
      </c>
      <c r="D7" s="34" t="s">
        <v>46</v>
      </c>
      <c r="E7" s="16">
        <v>10</v>
      </c>
      <c r="F7" s="17" t="s">
        <v>11</v>
      </c>
      <c r="G7" s="48"/>
    </row>
    <row r="8" spans="1:7" s="2" customFormat="1" ht="56.1" customHeight="1" x14ac:dyDescent="0.2">
      <c r="A8" s="20">
        <v>6</v>
      </c>
      <c r="B8" s="31" t="s">
        <v>53</v>
      </c>
      <c r="C8" s="32" t="s">
        <v>54</v>
      </c>
      <c r="D8" s="35"/>
      <c r="E8" s="33">
        <v>2</v>
      </c>
      <c r="F8" s="24" t="s">
        <v>50</v>
      </c>
      <c r="G8" s="49"/>
    </row>
  </sheetData>
  <mergeCells count="2">
    <mergeCell ref="A1:G1"/>
    <mergeCell ref="G3:G8"/>
  </mergeCells>
  <phoneticPr fontId="8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opLeftCell="A2" workbookViewId="0">
      <selection activeCell="A2" sqref="A2:G2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62.5" customWidth="1"/>
    <col min="4" max="4" width="13.375" customWidth="1"/>
    <col min="5" max="5" width="14.875" customWidth="1"/>
    <col min="6" max="6" width="15.125" customWidth="1"/>
    <col min="7" max="7" width="31.875" customWidth="1"/>
  </cols>
  <sheetData>
    <row r="2" spans="1:7" ht="47.45" customHeight="1" x14ac:dyDescent="0.2">
      <c r="A2" s="40" t="str">
        <f>雪具!A1</f>
        <v>马鬃山滑雪场员工岗位职责及工资待遇</v>
      </c>
      <c r="B2" s="41"/>
      <c r="C2" s="41"/>
      <c r="D2" s="41"/>
      <c r="E2" s="41"/>
      <c r="F2" s="41"/>
      <c r="G2" s="43"/>
    </row>
    <row r="3" spans="1:7" s="1" customFormat="1" ht="28.5" customHeight="1" x14ac:dyDescent="0.2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7" t="s">
        <v>7</v>
      </c>
    </row>
    <row r="4" spans="1:7" s="2" customFormat="1" ht="121.7" customHeight="1" x14ac:dyDescent="0.2">
      <c r="A4" s="8">
        <v>1</v>
      </c>
      <c r="B4" s="14" t="s">
        <v>55</v>
      </c>
      <c r="C4" s="15" t="s">
        <v>56</v>
      </c>
      <c r="D4" s="14" t="s">
        <v>10</v>
      </c>
      <c r="E4" s="14">
        <v>1</v>
      </c>
      <c r="F4" s="15" t="s">
        <v>57</v>
      </c>
      <c r="G4" s="50" t="s">
        <v>12</v>
      </c>
    </row>
    <row r="5" spans="1:7" s="2" customFormat="1" ht="106.7" customHeight="1" x14ac:dyDescent="0.2">
      <c r="A5" s="8">
        <v>2</v>
      </c>
      <c r="B5" s="14" t="s">
        <v>58</v>
      </c>
      <c r="C5" s="15" t="s">
        <v>59</v>
      </c>
      <c r="D5" s="14" t="s">
        <v>10</v>
      </c>
      <c r="E5" s="14">
        <v>1</v>
      </c>
      <c r="F5" s="15" t="s">
        <v>57</v>
      </c>
      <c r="G5" s="50"/>
    </row>
    <row r="6" spans="1:7" s="2" customFormat="1" ht="119.45" customHeight="1" x14ac:dyDescent="0.2">
      <c r="A6" s="8">
        <v>3</v>
      </c>
      <c r="B6" s="14" t="s">
        <v>60</v>
      </c>
      <c r="C6" s="15" t="s">
        <v>61</v>
      </c>
      <c r="D6" s="14" t="s">
        <v>62</v>
      </c>
      <c r="E6" s="14">
        <v>2</v>
      </c>
      <c r="F6" s="15" t="s">
        <v>57</v>
      </c>
      <c r="G6" s="50" t="s">
        <v>12</v>
      </c>
    </row>
    <row r="7" spans="1:7" s="2" customFormat="1" ht="203.45" customHeight="1" x14ac:dyDescent="0.2">
      <c r="A7" s="8">
        <v>4</v>
      </c>
      <c r="B7" s="14" t="s">
        <v>63</v>
      </c>
      <c r="C7" s="15" t="s">
        <v>64</v>
      </c>
      <c r="D7" s="14" t="s">
        <v>62</v>
      </c>
      <c r="E7" s="14">
        <v>4</v>
      </c>
      <c r="F7" s="15" t="s">
        <v>57</v>
      </c>
      <c r="G7" s="50"/>
    </row>
    <row r="8" spans="1:7" s="2" customFormat="1" ht="84.6" customHeight="1" x14ac:dyDescent="0.2">
      <c r="A8" s="20">
        <v>5</v>
      </c>
      <c r="B8" s="31" t="s">
        <v>65</v>
      </c>
      <c r="C8" s="32" t="s">
        <v>66</v>
      </c>
      <c r="D8" s="31" t="s">
        <v>67</v>
      </c>
      <c r="E8" s="31">
        <v>25</v>
      </c>
      <c r="F8" s="32" t="s">
        <v>50</v>
      </c>
      <c r="G8" s="51"/>
    </row>
  </sheetData>
  <mergeCells count="3">
    <mergeCell ref="A2:G2"/>
    <mergeCell ref="G4:G5"/>
    <mergeCell ref="G6:G8"/>
  </mergeCells>
  <phoneticPr fontId="8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2"/>
  <sheetViews>
    <sheetView workbookViewId="0">
      <selection activeCell="K4" sqref="K4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56.125" customWidth="1"/>
    <col min="4" max="4" width="14.125" customWidth="1"/>
    <col min="5" max="5" width="18" customWidth="1"/>
    <col min="6" max="6" width="12.5" customWidth="1"/>
    <col min="7" max="7" width="31.875" customWidth="1"/>
  </cols>
  <sheetData>
    <row r="1" spans="1:7" ht="47.45" customHeight="1" x14ac:dyDescent="0.2">
      <c r="A1" s="40" t="s">
        <v>68</v>
      </c>
      <c r="B1" s="41"/>
      <c r="C1" s="41"/>
      <c r="D1" s="42"/>
      <c r="E1" s="42"/>
      <c r="F1" s="42"/>
      <c r="G1" s="43"/>
    </row>
    <row r="2" spans="1:7" s="1" customFormat="1" ht="28.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s="2" customFormat="1" ht="90.6" customHeight="1" x14ac:dyDescent="0.2">
      <c r="A3" s="8">
        <v>1</v>
      </c>
      <c r="B3" s="14" t="s">
        <v>69</v>
      </c>
      <c r="C3" s="15" t="s">
        <v>70</v>
      </c>
      <c r="D3" s="16" t="s">
        <v>21</v>
      </c>
      <c r="E3" s="16">
        <v>1</v>
      </c>
      <c r="F3" s="17" t="s">
        <v>11</v>
      </c>
      <c r="G3" s="30"/>
    </row>
    <row r="4" spans="1:7" s="2" customFormat="1" ht="74.099999999999994" customHeight="1" x14ac:dyDescent="0.2">
      <c r="A4" s="8">
        <v>2</v>
      </c>
      <c r="B4" s="14" t="s">
        <v>71</v>
      </c>
      <c r="C4" s="15" t="s">
        <v>72</v>
      </c>
      <c r="D4" s="16" t="s">
        <v>10</v>
      </c>
      <c r="E4" s="16">
        <v>1</v>
      </c>
      <c r="F4" s="15" t="s">
        <v>11</v>
      </c>
      <c r="G4" s="52" t="s">
        <v>12</v>
      </c>
    </row>
    <row r="5" spans="1:7" s="2" customFormat="1" ht="74.099999999999994" customHeight="1" x14ac:dyDescent="0.2">
      <c r="A5" s="8">
        <v>3</v>
      </c>
      <c r="B5" s="14" t="s">
        <v>73</v>
      </c>
      <c r="C5" s="15" t="s">
        <v>74</v>
      </c>
      <c r="D5" s="16" t="s">
        <v>10</v>
      </c>
      <c r="E5" s="16">
        <v>2</v>
      </c>
      <c r="F5" s="15" t="s">
        <v>11</v>
      </c>
      <c r="G5" s="53"/>
    </row>
    <row r="6" spans="1:7" s="2" customFormat="1" ht="74.099999999999994" customHeight="1" x14ac:dyDescent="0.2">
      <c r="A6" s="8">
        <v>4</v>
      </c>
      <c r="B6" s="14" t="s">
        <v>75</v>
      </c>
      <c r="C6" s="15"/>
      <c r="D6" s="16" t="s">
        <v>21</v>
      </c>
      <c r="E6" s="16">
        <v>2</v>
      </c>
      <c r="F6" s="17" t="s">
        <v>11</v>
      </c>
      <c r="G6" s="53"/>
    </row>
    <row r="7" spans="1:7" s="2" customFormat="1" ht="74.099999999999994" customHeight="1" x14ac:dyDescent="0.2">
      <c r="A7" s="8">
        <v>5</v>
      </c>
      <c r="B7" s="14" t="s">
        <v>76</v>
      </c>
      <c r="C7" s="15"/>
      <c r="D7" s="16" t="s">
        <v>21</v>
      </c>
      <c r="E7" s="16">
        <v>2</v>
      </c>
      <c r="F7" s="17" t="s">
        <v>11</v>
      </c>
      <c r="G7" s="53"/>
    </row>
    <row r="8" spans="1:7" s="2" customFormat="1" ht="41.1" customHeight="1" x14ac:dyDescent="0.2">
      <c r="A8" s="8">
        <v>6</v>
      </c>
      <c r="B8" s="14" t="s">
        <v>77</v>
      </c>
      <c r="C8" s="15" t="s">
        <v>78</v>
      </c>
      <c r="D8" s="16" t="s">
        <v>21</v>
      </c>
      <c r="E8" s="16">
        <v>2</v>
      </c>
      <c r="F8" s="17" t="s">
        <v>11</v>
      </c>
      <c r="G8" s="53"/>
    </row>
    <row r="9" spans="1:7" s="2" customFormat="1" ht="62.45" customHeight="1" x14ac:dyDescent="0.2">
      <c r="A9" s="8">
        <v>7</v>
      </c>
      <c r="B9" s="14" t="s">
        <v>79</v>
      </c>
      <c r="C9" s="15" t="s">
        <v>80</v>
      </c>
      <c r="D9" s="16" t="s">
        <v>10</v>
      </c>
      <c r="E9" s="16">
        <v>1</v>
      </c>
      <c r="F9" s="17" t="s">
        <v>11</v>
      </c>
      <c r="G9" s="53"/>
    </row>
    <row r="10" spans="1:7" s="2" customFormat="1" ht="62.45" customHeight="1" x14ac:dyDescent="0.2">
      <c r="A10" s="8">
        <v>8</v>
      </c>
      <c r="B10" s="14" t="s">
        <v>81</v>
      </c>
      <c r="C10" s="15" t="s">
        <v>82</v>
      </c>
      <c r="D10" s="16" t="s">
        <v>10</v>
      </c>
      <c r="E10" s="16">
        <v>1</v>
      </c>
      <c r="F10" s="17" t="s">
        <v>11</v>
      </c>
      <c r="G10" s="53"/>
    </row>
    <row r="11" spans="1:7" s="2" customFormat="1" ht="62.45" customHeight="1" x14ac:dyDescent="0.2">
      <c r="A11" s="8">
        <v>9</v>
      </c>
      <c r="B11" s="14" t="s">
        <v>83</v>
      </c>
      <c r="C11" s="15" t="s">
        <v>84</v>
      </c>
      <c r="D11" s="16" t="s">
        <v>21</v>
      </c>
      <c r="E11" s="16">
        <v>2</v>
      </c>
      <c r="F11" s="17" t="s">
        <v>11</v>
      </c>
      <c r="G11" s="53"/>
    </row>
    <row r="12" spans="1:7" s="2" customFormat="1" ht="127.35" customHeight="1" x14ac:dyDescent="0.2">
      <c r="A12" s="20">
        <v>11</v>
      </c>
      <c r="B12" s="31" t="s">
        <v>85</v>
      </c>
      <c r="C12" s="32" t="s">
        <v>86</v>
      </c>
      <c r="D12" s="33" t="s">
        <v>21</v>
      </c>
      <c r="E12" s="33">
        <v>1</v>
      </c>
      <c r="F12" s="24" t="s">
        <v>11</v>
      </c>
      <c r="G12" s="54"/>
    </row>
  </sheetData>
  <mergeCells count="2">
    <mergeCell ref="A1:G1"/>
    <mergeCell ref="G4:G12"/>
  </mergeCells>
  <phoneticPr fontId="8" type="noConversion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2" sqref="D2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56.125" customWidth="1"/>
    <col min="4" max="4" width="14.875" style="3" customWidth="1"/>
    <col min="5" max="5" width="15" style="3" customWidth="1"/>
    <col min="6" max="6" width="13.875" customWidth="1"/>
    <col min="7" max="7" width="31.875" customWidth="1"/>
  </cols>
  <sheetData>
    <row r="1" spans="1:7" ht="47.45" customHeight="1" x14ac:dyDescent="0.2">
      <c r="A1" s="55" t="str">
        <f>雪具!A1</f>
        <v>马鬃山滑雪场员工岗位职责及工资待遇</v>
      </c>
      <c r="B1" s="56"/>
      <c r="C1" s="56"/>
      <c r="D1" s="56"/>
      <c r="E1" s="56"/>
      <c r="F1" s="56"/>
      <c r="G1" s="57"/>
    </row>
    <row r="2" spans="1:7" s="1" customFormat="1" ht="28.5" customHeight="1" x14ac:dyDescent="0.2">
      <c r="A2" s="4" t="s">
        <v>1</v>
      </c>
      <c r="B2" s="5" t="s">
        <v>2</v>
      </c>
      <c r="C2" s="5" t="s">
        <v>3</v>
      </c>
      <c r="D2" s="62" t="s">
        <v>123</v>
      </c>
      <c r="E2" s="5" t="s">
        <v>5</v>
      </c>
      <c r="F2" s="5" t="s">
        <v>6</v>
      </c>
      <c r="G2" s="7" t="s">
        <v>7</v>
      </c>
    </row>
    <row r="3" spans="1:7" s="2" customFormat="1" ht="71.45" customHeight="1" x14ac:dyDescent="0.2">
      <c r="A3" s="8">
        <v>1</v>
      </c>
      <c r="B3" s="14" t="s">
        <v>87</v>
      </c>
      <c r="C3" s="15" t="s">
        <v>88</v>
      </c>
      <c r="D3" s="14" t="s">
        <v>21</v>
      </c>
      <c r="E3" s="14">
        <v>2</v>
      </c>
      <c r="F3" s="15" t="s">
        <v>11</v>
      </c>
      <c r="G3" s="50" t="s">
        <v>12</v>
      </c>
    </row>
    <row r="4" spans="1:7" s="2" customFormat="1" ht="152.1" customHeight="1" x14ac:dyDescent="0.2">
      <c r="A4" s="8">
        <v>2</v>
      </c>
      <c r="B4" s="14" t="s">
        <v>89</v>
      </c>
      <c r="C4" s="15" t="s">
        <v>90</v>
      </c>
      <c r="D4" s="14" t="s">
        <v>91</v>
      </c>
      <c r="E4" s="14">
        <v>2</v>
      </c>
      <c r="F4" s="15" t="s">
        <v>11</v>
      </c>
      <c r="G4" s="50"/>
    </row>
    <row r="5" spans="1:7" s="2" customFormat="1" ht="81" customHeight="1" x14ac:dyDescent="0.2">
      <c r="A5" s="8"/>
      <c r="B5" s="14" t="s">
        <v>92</v>
      </c>
      <c r="C5" s="15" t="s">
        <v>93</v>
      </c>
      <c r="D5" s="14" t="s">
        <v>21</v>
      </c>
      <c r="E5" s="14">
        <v>1</v>
      </c>
      <c r="F5" s="15" t="s">
        <v>11</v>
      </c>
      <c r="G5" s="50"/>
    </row>
    <row r="6" spans="1:7" s="2" customFormat="1" ht="141" customHeight="1" x14ac:dyDescent="0.2">
      <c r="A6" s="8">
        <v>3</v>
      </c>
      <c r="B6" s="14" t="s">
        <v>94</v>
      </c>
      <c r="C6" s="15" t="s">
        <v>95</v>
      </c>
      <c r="D6" s="14" t="s">
        <v>46</v>
      </c>
      <c r="E6" s="14">
        <v>8</v>
      </c>
      <c r="F6" s="15" t="s">
        <v>11</v>
      </c>
      <c r="G6" s="50"/>
    </row>
    <row r="7" spans="1:7" s="1" customFormat="1" ht="69.95" customHeight="1" x14ac:dyDescent="0.2">
      <c r="A7" s="25">
        <v>4</v>
      </c>
      <c r="B7" s="26" t="s">
        <v>96</v>
      </c>
      <c r="C7" s="27" t="s">
        <v>97</v>
      </c>
      <c r="D7" s="28" t="s">
        <v>21</v>
      </c>
      <c r="E7" s="28">
        <v>1</v>
      </c>
      <c r="F7" s="27" t="s">
        <v>11</v>
      </c>
      <c r="G7" s="29" t="s">
        <v>98</v>
      </c>
    </row>
  </sheetData>
  <mergeCells count="2">
    <mergeCell ref="A1:G1"/>
    <mergeCell ref="G3:G6"/>
  </mergeCells>
  <phoneticPr fontId="8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L6" sqref="L6"/>
    </sheetView>
  </sheetViews>
  <sheetFormatPr defaultColWidth="8.875" defaultRowHeight="14.25" x14ac:dyDescent="0.2"/>
  <cols>
    <col min="1" max="1" width="10" customWidth="1"/>
    <col min="2" max="2" width="14.375" customWidth="1"/>
    <col min="3" max="3" width="56.125" customWidth="1"/>
    <col min="4" max="4" width="9.625" customWidth="1"/>
    <col min="5" max="5" width="10.625" customWidth="1"/>
    <col min="6" max="6" width="11.375" customWidth="1"/>
    <col min="7" max="7" width="31.875" style="3" customWidth="1"/>
  </cols>
  <sheetData>
    <row r="1" spans="1:7" ht="47.45" customHeight="1" x14ac:dyDescent="0.2">
      <c r="A1" s="58" t="str">
        <f>雪具!A1</f>
        <v>马鬃山滑雪场员工岗位职责及工资待遇</v>
      </c>
      <c r="B1" s="59"/>
      <c r="C1" s="59"/>
      <c r="D1" s="59"/>
      <c r="E1" s="59"/>
      <c r="F1" s="59"/>
      <c r="G1" s="60"/>
    </row>
    <row r="2" spans="1:7" s="1" customFormat="1" ht="28.5" customHeight="1" x14ac:dyDescent="0.2">
      <c r="A2" s="4" t="s">
        <v>1</v>
      </c>
      <c r="B2" s="5" t="s">
        <v>2</v>
      </c>
      <c r="C2" s="5" t="s">
        <v>3</v>
      </c>
      <c r="D2" s="61" t="s">
        <v>124</v>
      </c>
      <c r="E2" s="61" t="s">
        <v>122</v>
      </c>
      <c r="F2" s="6" t="s">
        <v>6</v>
      </c>
      <c r="G2" s="7" t="s">
        <v>7</v>
      </c>
    </row>
    <row r="3" spans="1:7" s="1" customFormat="1" ht="43.5" customHeight="1" x14ac:dyDescent="0.2">
      <c r="A3" s="8">
        <v>1</v>
      </c>
      <c r="B3" s="9" t="s">
        <v>99</v>
      </c>
      <c r="C3" s="10" t="s">
        <v>100</v>
      </c>
      <c r="D3" s="11" t="s">
        <v>10</v>
      </c>
      <c r="E3" s="11">
        <v>1</v>
      </c>
      <c r="F3" s="12" t="s">
        <v>101</v>
      </c>
      <c r="G3" s="13" t="s">
        <v>98</v>
      </c>
    </row>
    <row r="4" spans="1:7" s="1" customFormat="1" ht="95.45" customHeight="1" x14ac:dyDescent="0.2">
      <c r="A4" s="8">
        <v>2</v>
      </c>
      <c r="B4" s="14" t="s">
        <v>102</v>
      </c>
      <c r="C4" s="15" t="s">
        <v>103</v>
      </c>
      <c r="D4" s="16" t="s">
        <v>10</v>
      </c>
      <c r="E4" s="16">
        <v>1</v>
      </c>
      <c r="F4" s="17" t="s">
        <v>11</v>
      </c>
      <c r="G4" s="47" t="s">
        <v>12</v>
      </c>
    </row>
    <row r="5" spans="1:7" s="1" customFormat="1" ht="95.45" customHeight="1" x14ac:dyDescent="0.2">
      <c r="A5" s="8">
        <v>3</v>
      </c>
      <c r="B5" s="14" t="s">
        <v>104</v>
      </c>
      <c r="C5" s="15" t="s">
        <v>105</v>
      </c>
      <c r="D5" s="16" t="s">
        <v>46</v>
      </c>
      <c r="E5" s="16">
        <v>1</v>
      </c>
      <c r="F5" s="17" t="s">
        <v>11</v>
      </c>
      <c r="G5" s="48"/>
    </row>
    <row r="6" spans="1:7" s="2" customFormat="1" ht="84" customHeight="1" x14ac:dyDescent="0.2">
      <c r="A6" s="8">
        <v>4</v>
      </c>
      <c r="B6" s="14" t="s">
        <v>106</v>
      </c>
      <c r="C6" s="15" t="s">
        <v>107</v>
      </c>
      <c r="D6" s="16" t="s">
        <v>21</v>
      </c>
      <c r="E6" s="16">
        <v>3</v>
      </c>
      <c r="F6" s="12" t="s">
        <v>101</v>
      </c>
      <c r="G6" s="48"/>
    </row>
    <row r="7" spans="1:7" s="2" customFormat="1" ht="56.1" customHeight="1" x14ac:dyDescent="0.2">
      <c r="A7" s="8">
        <v>5</v>
      </c>
      <c r="B7" s="14" t="s">
        <v>108</v>
      </c>
      <c r="C7" s="15" t="s">
        <v>109</v>
      </c>
      <c r="D7" s="16" t="s">
        <v>21</v>
      </c>
      <c r="E7" s="16">
        <v>3</v>
      </c>
      <c r="F7" s="12" t="s">
        <v>101</v>
      </c>
      <c r="G7" s="48"/>
    </row>
    <row r="8" spans="1:7" s="2" customFormat="1" ht="54.95" customHeight="1" x14ac:dyDescent="0.2">
      <c r="A8" s="8">
        <v>6</v>
      </c>
      <c r="B8" s="14" t="s">
        <v>110</v>
      </c>
      <c r="C8" s="18" t="s">
        <v>111</v>
      </c>
      <c r="D8" s="19" t="s">
        <v>15</v>
      </c>
      <c r="E8" s="19">
        <v>3</v>
      </c>
      <c r="F8" s="12" t="s">
        <v>101</v>
      </c>
      <c r="G8" s="48"/>
    </row>
    <row r="9" spans="1:7" s="2" customFormat="1" ht="54.95" customHeight="1" x14ac:dyDescent="0.2">
      <c r="A9" s="8">
        <v>7</v>
      </c>
      <c r="B9" s="14" t="s">
        <v>112</v>
      </c>
      <c r="C9" s="18" t="s">
        <v>113</v>
      </c>
      <c r="D9" s="19" t="s">
        <v>15</v>
      </c>
      <c r="E9" s="19">
        <v>2</v>
      </c>
      <c r="F9" s="12"/>
      <c r="G9" s="48"/>
    </row>
    <row r="10" spans="1:7" s="2" customFormat="1" ht="66" customHeight="1" x14ac:dyDescent="0.2">
      <c r="A10" s="8">
        <v>8</v>
      </c>
      <c r="B10" s="14" t="s">
        <v>114</v>
      </c>
      <c r="C10" s="15" t="s">
        <v>115</v>
      </c>
      <c r="D10" s="16" t="s">
        <v>10</v>
      </c>
      <c r="E10" s="16">
        <v>1</v>
      </c>
      <c r="F10" s="17" t="s">
        <v>11</v>
      </c>
      <c r="G10" s="48"/>
    </row>
    <row r="11" spans="1:7" s="2" customFormat="1" ht="81.95" customHeight="1" x14ac:dyDescent="0.2">
      <c r="A11" s="20">
        <v>9</v>
      </c>
      <c r="B11" s="21" t="s">
        <v>116</v>
      </c>
      <c r="C11" s="22" t="s">
        <v>117</v>
      </c>
      <c r="D11" s="23" t="s">
        <v>10</v>
      </c>
      <c r="E11" s="23" t="s">
        <v>118</v>
      </c>
      <c r="F11" s="24" t="s">
        <v>11</v>
      </c>
      <c r="G11" s="49"/>
    </row>
  </sheetData>
  <mergeCells count="2">
    <mergeCell ref="A1:G1"/>
    <mergeCell ref="G4:G11"/>
  </mergeCells>
  <phoneticPr fontId="8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activeCell="G10" sqref="G10"/>
    </sheetView>
  </sheetViews>
  <sheetFormatPr defaultColWidth="8.875" defaultRowHeight="14.2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雪具</vt:lpstr>
      <vt:lpstr>滑校</vt:lpstr>
      <vt:lpstr>场地</vt:lpstr>
      <vt:lpstr>索道</vt:lpstr>
      <vt:lpstr>营销</vt:lpstr>
      <vt:lpstr>人力财务</vt:lpstr>
      <vt:lpstr>后勤保障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B08BC03.马亚楠</dc:creator>
  <cp:lastModifiedBy>JIANING FAN</cp:lastModifiedBy>
  <dcterms:created xsi:type="dcterms:W3CDTF">2020-11-10T10:26:00Z</dcterms:created>
  <dcterms:modified xsi:type="dcterms:W3CDTF">2021-11-10T07:19:47Z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5449629A2003478E99BAB1FA50991CBB</vt:lpwstr>
  </property>
  <property fmtid="{D5CDD505-2E9C-101B-9397-08002B2CF9AE}" pid="3" name="KSOProductBuildVer">
    <vt:lpwstr>2052-11.1.0.11045</vt:lpwstr>
  </property>
</Properties>
</file>